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1\12 - Diciembre\Excell\"/>
    </mc:Choice>
  </mc:AlternateContent>
  <bookViews>
    <workbookView xWindow="0" yWindow="0" windowWidth="20490" windowHeight="7755"/>
  </bookViews>
  <sheets>
    <sheet name="INFORME PERS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M16" i="1"/>
  <c r="I5" i="1"/>
  <c r="I6" i="1"/>
  <c r="E16" i="1"/>
  <c r="H16" i="1"/>
  <c r="G16" i="1"/>
  <c r="F16" i="1"/>
  <c r="L16" i="1"/>
  <c r="K16" i="1"/>
  <c r="D16" i="1"/>
  <c r="C16" i="1"/>
  <c r="B16" i="1"/>
  <c r="I4" i="1"/>
  <c r="J16" i="1"/>
  <c r="I16" i="1" l="1"/>
</calcChain>
</file>

<file path=xl/comments1.xml><?xml version="1.0" encoding="utf-8"?>
<comments xmlns="http://schemas.openxmlformats.org/spreadsheetml/2006/main">
  <authors>
    <author>Alvaro Luis Osoria de leon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Alvaro Luis Osoria de leon:</t>
        </r>
        <r>
          <rPr>
            <sz val="9"/>
            <color indexed="81"/>
            <rFont val="Tahoma"/>
            <family val="2"/>
          </rPr>
          <t xml:space="preserve">
EGRESOS
</t>
        </r>
      </text>
    </comment>
  </commentList>
</comments>
</file>

<file path=xl/sharedStrings.xml><?xml version="1.0" encoding="utf-8"?>
<sst xmlns="http://schemas.openxmlformats.org/spreadsheetml/2006/main" count="16" uniqueCount="16">
  <si>
    <t>MES/AÑO</t>
  </si>
  <si>
    <t>CONSULTAS</t>
  </si>
  <si>
    <t>EMERGENCIA</t>
  </si>
  <si>
    <t>HOSPITALIZACION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</si>
  <si>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</si>
  <si>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</si>
  <si>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</si>
  <si>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</si>
  <si>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</si>
  <si>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</si>
  <si>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</si>
  <si>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</si>
  <si>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</si>
  <si>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</si>
  <si>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</si>
  <si>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INFORME POR MES  DE LAS DIFERENTES AREAS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</si>
</sst>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 wrapText="1"/>
    </xf>
    <xf numFmtId="17" fontId="4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G21" sqref="G21"/>
    </sheetView>
  </sheetViews>
  <sheetFormatPr baseColWidth="10" defaultRowHeight="15" x14ac:dyDescent="0.25"/>
  <cols>
    <col min="4" max="4" width="15" bestFit="1" customWidth="1"/>
    <col min="8" max="8" width="12.85546875" bestFit="1" customWidth="1"/>
    <col min="9" max="9" width="15.42578125" customWidth="1"/>
    <col min="12" max="12" width="12.28515625" bestFit="1" customWidth="1"/>
  </cols>
  <sheetData>
    <row r="1" spans="1:14" x14ac:dyDescent="0.2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8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/>
      <c r="G2" s="9"/>
      <c r="H2" s="9"/>
      <c r="I2" s="10" t="s">
        <v>5</v>
      </c>
      <c r="J2" s="10" t="s">
        <v>6</v>
      </c>
      <c r="K2" s="8" t="s">
        <v>7</v>
      </c>
      <c r="L2" s="8" t="s">
        <v>8</v>
      </c>
      <c r="M2" s="8" t="s">
        <v>9</v>
      </c>
      <c r="N2" s="6"/>
    </row>
    <row r="3" spans="1:14" x14ac:dyDescent="0.25">
      <c r="A3" s="7"/>
      <c r="B3" s="8"/>
      <c r="C3" s="8"/>
      <c r="D3" s="8"/>
      <c r="E3" s="11" t="s">
        <v>10</v>
      </c>
      <c r="F3" s="11" t="s">
        <v>11</v>
      </c>
      <c r="G3" s="11" t="s">
        <v>12</v>
      </c>
      <c r="H3" s="11" t="s">
        <v>13</v>
      </c>
      <c r="I3" s="10"/>
      <c r="J3" s="10"/>
      <c r="K3" s="8"/>
      <c r="L3" s="8"/>
      <c r="M3" s="8"/>
      <c r="N3" s="6"/>
    </row>
    <row r="4" spans="1:14" x14ac:dyDescent="0.25">
      <c r="A4" s="12">
        <v>44197</v>
      </c>
      <c r="B4" s="2">
        <v>5608</v>
      </c>
      <c r="C4" s="2">
        <v>3210</v>
      </c>
      <c r="D4" s="2">
        <v>455</v>
      </c>
      <c r="E4" s="2">
        <v>158</v>
      </c>
      <c r="F4" s="2">
        <v>219</v>
      </c>
      <c r="G4" s="2">
        <v>186</v>
      </c>
      <c r="H4" s="2">
        <v>23</v>
      </c>
      <c r="I4" s="2">
        <f>SUM(E4:H4)</f>
        <v>586</v>
      </c>
      <c r="J4" s="2">
        <v>733</v>
      </c>
      <c r="K4" s="2">
        <v>5571</v>
      </c>
      <c r="L4" s="2">
        <v>39205</v>
      </c>
      <c r="M4" s="3">
        <v>16258</v>
      </c>
      <c r="N4" s="6"/>
    </row>
    <row r="5" spans="1:14" x14ac:dyDescent="0.25">
      <c r="A5" s="12">
        <v>44228</v>
      </c>
      <c r="B5" s="2">
        <v>9310</v>
      </c>
      <c r="C5" s="2">
        <v>3114</v>
      </c>
      <c r="D5" s="2">
        <v>808</v>
      </c>
      <c r="E5" s="2">
        <v>286</v>
      </c>
      <c r="F5" s="2">
        <v>350</v>
      </c>
      <c r="G5" s="2">
        <v>209</v>
      </c>
      <c r="H5" s="2">
        <v>23</v>
      </c>
      <c r="I5" s="2">
        <f t="shared" ref="I5:I15" si="0">SUM(E5:H5)</f>
        <v>868</v>
      </c>
      <c r="J5" s="2">
        <v>758</v>
      </c>
      <c r="K5" s="2">
        <v>7445</v>
      </c>
      <c r="L5" s="2">
        <v>42987</v>
      </c>
      <c r="M5" s="3">
        <v>16678</v>
      </c>
      <c r="N5" s="6"/>
    </row>
    <row r="6" spans="1:14" x14ac:dyDescent="0.25">
      <c r="A6" s="12">
        <v>44256</v>
      </c>
      <c r="B6" s="2">
        <v>7992</v>
      </c>
      <c r="C6" s="2">
        <v>3067</v>
      </c>
      <c r="D6" s="2">
        <v>762</v>
      </c>
      <c r="E6" s="2">
        <v>274</v>
      </c>
      <c r="F6" s="2">
        <v>310</v>
      </c>
      <c r="G6" s="2">
        <v>247</v>
      </c>
      <c r="H6" s="2">
        <v>33</v>
      </c>
      <c r="I6" s="2">
        <f t="shared" si="0"/>
        <v>864</v>
      </c>
      <c r="J6" s="2">
        <v>765</v>
      </c>
      <c r="K6" s="2">
        <v>6608</v>
      </c>
      <c r="L6" s="2">
        <v>36127</v>
      </c>
      <c r="M6" s="3">
        <v>16452</v>
      </c>
      <c r="N6" s="6"/>
    </row>
    <row r="7" spans="1:14" x14ac:dyDescent="0.25">
      <c r="A7" s="12">
        <v>44287</v>
      </c>
      <c r="B7" s="2">
        <v>7358</v>
      </c>
      <c r="C7" s="2">
        <v>3191</v>
      </c>
      <c r="D7" s="2">
        <v>797</v>
      </c>
      <c r="E7" s="2">
        <v>255</v>
      </c>
      <c r="F7" s="2">
        <v>207</v>
      </c>
      <c r="G7" s="2">
        <v>212</v>
      </c>
      <c r="H7" s="2">
        <v>29</v>
      </c>
      <c r="I7" s="2">
        <f t="shared" si="0"/>
        <v>703</v>
      </c>
      <c r="J7" s="2">
        <v>835</v>
      </c>
      <c r="K7" s="2">
        <v>6459</v>
      </c>
      <c r="L7" s="2">
        <v>39356</v>
      </c>
      <c r="M7" s="3">
        <v>16524</v>
      </c>
      <c r="N7" s="6"/>
    </row>
    <row r="8" spans="1:14" x14ac:dyDescent="0.25">
      <c r="A8" s="12">
        <v>44317</v>
      </c>
      <c r="B8" s="2">
        <v>8374</v>
      </c>
      <c r="C8" s="2">
        <v>3253</v>
      </c>
      <c r="D8" s="2">
        <v>948</v>
      </c>
      <c r="E8" s="2">
        <v>291</v>
      </c>
      <c r="F8" s="2">
        <v>355</v>
      </c>
      <c r="G8" s="2">
        <v>228</v>
      </c>
      <c r="H8" s="2">
        <v>30</v>
      </c>
      <c r="I8" s="2">
        <f t="shared" si="0"/>
        <v>904</v>
      </c>
      <c r="J8" s="2">
        <v>765</v>
      </c>
      <c r="K8" s="2">
        <v>7119</v>
      </c>
      <c r="L8" s="2">
        <v>47434</v>
      </c>
      <c r="M8" s="3">
        <v>16716</v>
      </c>
      <c r="N8" s="6"/>
    </row>
    <row r="9" spans="1:14" x14ac:dyDescent="0.25">
      <c r="A9" s="12">
        <v>44348</v>
      </c>
      <c r="B9" s="2">
        <v>8539</v>
      </c>
      <c r="C9" s="2">
        <v>3689</v>
      </c>
      <c r="D9" s="2">
        <v>785</v>
      </c>
      <c r="E9" s="2">
        <v>242</v>
      </c>
      <c r="F9" s="2">
        <v>296</v>
      </c>
      <c r="G9" s="2">
        <v>196</v>
      </c>
      <c r="H9" s="2">
        <v>25</v>
      </c>
      <c r="I9" s="2">
        <f t="shared" si="0"/>
        <v>759</v>
      </c>
      <c r="J9" s="2">
        <v>708</v>
      </c>
      <c r="K9" s="2">
        <v>6671</v>
      </c>
      <c r="L9" s="2">
        <v>45701</v>
      </c>
      <c r="M9" s="2">
        <v>16730</v>
      </c>
      <c r="N9" s="6"/>
    </row>
    <row r="10" spans="1:14" x14ac:dyDescent="0.25">
      <c r="A10" s="12">
        <v>44378</v>
      </c>
      <c r="B10" s="2">
        <v>8189</v>
      </c>
      <c r="C10" s="2">
        <v>4310</v>
      </c>
      <c r="D10" s="2">
        <v>786</v>
      </c>
      <c r="E10" s="2">
        <v>262</v>
      </c>
      <c r="F10" s="2">
        <v>267</v>
      </c>
      <c r="G10" s="2">
        <v>326</v>
      </c>
      <c r="H10" s="2">
        <v>22</v>
      </c>
      <c r="I10" s="2">
        <f t="shared" si="0"/>
        <v>877</v>
      </c>
      <c r="J10" s="2">
        <v>874</v>
      </c>
      <c r="K10" s="2">
        <v>6950</v>
      </c>
      <c r="L10" s="2">
        <v>46005</v>
      </c>
      <c r="M10" s="2">
        <v>17661</v>
      </c>
      <c r="N10" s="6"/>
    </row>
    <row r="11" spans="1:14" x14ac:dyDescent="0.25">
      <c r="A11" s="12">
        <v>44409</v>
      </c>
      <c r="B11" s="2">
        <v>8892</v>
      </c>
      <c r="C11" s="2">
        <v>4410</v>
      </c>
      <c r="D11" s="2">
        <v>926</v>
      </c>
      <c r="E11" s="2">
        <v>304</v>
      </c>
      <c r="F11" s="2">
        <v>341</v>
      </c>
      <c r="G11" s="2">
        <v>323</v>
      </c>
      <c r="H11" s="2">
        <v>32</v>
      </c>
      <c r="I11" s="2">
        <f t="shared" si="0"/>
        <v>1000</v>
      </c>
      <c r="J11" s="2">
        <v>854</v>
      </c>
      <c r="K11" s="2">
        <v>7453</v>
      </c>
      <c r="L11" s="2">
        <v>47070</v>
      </c>
      <c r="M11" s="3">
        <v>17401</v>
      </c>
      <c r="N11" s="6"/>
    </row>
    <row r="12" spans="1:14" x14ac:dyDescent="0.25">
      <c r="A12" s="12">
        <v>44440</v>
      </c>
      <c r="B12" s="2">
        <v>8302</v>
      </c>
      <c r="C12" s="2">
        <v>4101</v>
      </c>
      <c r="D12" s="2">
        <v>819</v>
      </c>
      <c r="E12" s="2">
        <v>264</v>
      </c>
      <c r="F12" s="2">
        <v>334</v>
      </c>
      <c r="G12" s="2">
        <v>342</v>
      </c>
      <c r="H12" s="2">
        <v>25</v>
      </c>
      <c r="I12" s="2">
        <f t="shared" si="0"/>
        <v>965</v>
      </c>
      <c r="J12" s="2">
        <v>959</v>
      </c>
      <c r="K12" s="2">
        <v>7401</v>
      </c>
      <c r="L12" s="2">
        <v>44235</v>
      </c>
      <c r="M12" s="2">
        <v>18738</v>
      </c>
      <c r="N12" s="6"/>
    </row>
    <row r="13" spans="1:14" x14ac:dyDescent="0.25">
      <c r="A13" s="12">
        <v>44470</v>
      </c>
      <c r="B13" s="2">
        <v>7538</v>
      </c>
      <c r="C13" s="2">
        <v>3517</v>
      </c>
      <c r="D13" s="2">
        <v>888</v>
      </c>
      <c r="E13" s="2">
        <v>281</v>
      </c>
      <c r="F13" s="2">
        <v>317</v>
      </c>
      <c r="G13" s="2">
        <v>261</v>
      </c>
      <c r="H13" s="2">
        <v>24</v>
      </c>
      <c r="I13" s="2">
        <f t="shared" si="0"/>
        <v>883</v>
      </c>
      <c r="J13" s="2">
        <v>732</v>
      </c>
      <c r="K13" s="2">
        <v>9005</v>
      </c>
      <c r="L13" s="2">
        <v>38593</v>
      </c>
      <c r="M13" s="2">
        <v>16769</v>
      </c>
      <c r="N13" s="6"/>
    </row>
    <row r="14" spans="1:14" x14ac:dyDescent="0.25">
      <c r="A14" s="12">
        <v>44501</v>
      </c>
      <c r="B14" s="2">
        <v>8762</v>
      </c>
      <c r="C14" s="2">
        <v>3722</v>
      </c>
      <c r="D14" s="2">
        <v>762</v>
      </c>
      <c r="E14" s="2">
        <v>224</v>
      </c>
      <c r="F14" s="2">
        <v>352</v>
      </c>
      <c r="G14" s="2">
        <v>415</v>
      </c>
      <c r="H14" s="2">
        <v>29</v>
      </c>
      <c r="I14" s="2">
        <f t="shared" si="0"/>
        <v>1020</v>
      </c>
      <c r="J14" s="2">
        <v>872</v>
      </c>
      <c r="K14" s="2">
        <v>9481</v>
      </c>
      <c r="L14" s="2">
        <v>39678</v>
      </c>
      <c r="M14" s="2">
        <v>18911</v>
      </c>
      <c r="N14" s="6"/>
    </row>
    <row r="15" spans="1:14" x14ac:dyDescent="0.25">
      <c r="A15" s="12">
        <v>44531</v>
      </c>
      <c r="B15" s="2">
        <v>7179</v>
      </c>
      <c r="C15" s="2">
        <v>3479</v>
      </c>
      <c r="D15" s="2">
        <v>770</v>
      </c>
      <c r="E15" s="2">
        <v>237</v>
      </c>
      <c r="F15" s="2">
        <v>259</v>
      </c>
      <c r="G15" s="2">
        <v>304</v>
      </c>
      <c r="H15" s="2">
        <v>11</v>
      </c>
      <c r="I15" s="2">
        <f t="shared" si="0"/>
        <v>811</v>
      </c>
      <c r="J15" s="2">
        <v>890</v>
      </c>
      <c r="K15" s="2">
        <v>8534</v>
      </c>
      <c r="L15" s="2">
        <v>34748</v>
      </c>
      <c r="M15" s="2">
        <v>17312</v>
      </c>
      <c r="N15" s="6"/>
    </row>
    <row r="16" spans="1:14" ht="15.75" x14ac:dyDescent="0.25">
      <c r="A16" s="13" t="s">
        <v>14</v>
      </c>
      <c r="B16" s="4">
        <f>SUM(B4:B15)</f>
        <v>96043</v>
      </c>
      <c r="C16" s="4">
        <f>SUM(C4:C15)</f>
        <v>43063</v>
      </c>
      <c r="D16" s="4">
        <f t="shared" ref="D16:M16" si="1">SUM(D4:D15)</f>
        <v>9506</v>
      </c>
      <c r="E16" s="4">
        <f t="shared" si="1"/>
        <v>3078</v>
      </c>
      <c r="F16" s="4">
        <f t="shared" si="1"/>
        <v>3607</v>
      </c>
      <c r="G16" s="4">
        <f t="shared" si="1"/>
        <v>3249</v>
      </c>
      <c r="H16" s="4">
        <f t="shared" si="1"/>
        <v>306</v>
      </c>
      <c r="I16" s="4">
        <f t="shared" si="1"/>
        <v>10240</v>
      </c>
      <c r="J16" s="4">
        <f t="shared" si="1"/>
        <v>9745</v>
      </c>
      <c r="K16" s="4">
        <f t="shared" si="1"/>
        <v>88697</v>
      </c>
      <c r="L16" s="4">
        <f t="shared" si="1"/>
        <v>501139</v>
      </c>
      <c r="M16" s="4">
        <f t="shared" si="1"/>
        <v>206150</v>
      </c>
      <c r="N16" s="6"/>
    </row>
    <row r="17" spans="4:14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4:14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4:14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4:14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4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1">
    <mergeCell ref="A2:A3"/>
    <mergeCell ref="B2:B3"/>
    <mergeCell ref="C2:C3"/>
    <mergeCell ref="D2:D3"/>
    <mergeCell ref="E2:H2"/>
    <mergeCell ref="A1:M1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scale="77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2021-04-07T14:14:43Z</cp:lastPrinted>
  <dcterms:created xsi:type="dcterms:W3CDTF">2019-12-03T15:12:20Z</dcterms:created>
  <dcterms:modified xsi:type="dcterms:W3CDTF">2022-03-18T17:46:53Z</dcterms:modified>
</cp:coreProperties>
</file>