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1 - Noviembre\Excell\"/>
    </mc:Choice>
  </mc:AlternateContent>
  <bookViews>
    <workbookView xWindow="0" yWindow="0" windowWidth="20490" windowHeight="7755"/>
  </bookViews>
  <sheets>
    <sheet name="NOVIEMBRE " sheetId="2" r:id="rId1"/>
  </sheets>
  <definedNames>
    <definedName name="_xlnm.Print_Area" localSheetId="0">'NOVIEMBRE '!$A$1:$H$88</definedName>
    <definedName name="_xlnm.Print_Titles" localSheetId="0">'NOVIEMBRE 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<sst xmlns="http://schemas.openxmlformats.org/spreadsheetml/2006/main" count="236" uniqueCount="198">
  <si>
    <t>HOSPITAL TRAUMATOLOGICO DR. NEY ARIAS LORA</t>
  </si>
  <si>
    <t>SERVICIO REGIONAL DE SALUD METROPOLITANO</t>
  </si>
  <si>
    <t>GERENCIA DE COMPRAS</t>
  </si>
  <si>
    <t>Relacion de Compras Por Debajo del Umbral</t>
  </si>
  <si>
    <t>NO</t>
  </si>
  <si>
    <t>Fecha</t>
  </si>
  <si>
    <t>Codigo del Proceso</t>
  </si>
  <si>
    <t>Adjudicatario</t>
  </si>
  <si>
    <t>Descripcion de la Compra</t>
  </si>
  <si>
    <t>Monto Adjudicado</t>
  </si>
  <si>
    <t>Obsevaciones</t>
  </si>
  <si>
    <t>Cuenta presupuestaria</t>
  </si>
  <si>
    <t>PAN</t>
  </si>
  <si>
    <t>SAL</t>
  </si>
  <si>
    <t>HABICHUELAS VARIAS</t>
  </si>
  <si>
    <t>- NOVIEMBRE 2023 -</t>
  </si>
  <si>
    <t>HOSPNEYARIAS-UC-CD-2023-0689</t>
  </si>
  <si>
    <t>INSUMOS VIDAS</t>
  </si>
  <si>
    <t>HOSPNEYARIAS-UC-CD-2023-0654</t>
  </si>
  <si>
    <t>PUNTO DE ACCESO</t>
  </si>
  <si>
    <t>HOSPNEYARIAS-UC-CD-2023-0683</t>
  </si>
  <si>
    <t>MANTENIMIENTO SISTEMA SINERGIA</t>
  </si>
  <si>
    <t>HOSPNEYARIAS-UC-CD-2023-0691</t>
  </si>
  <si>
    <t>PAPEL DE SUMADORA - GANCHOS</t>
  </si>
  <si>
    <t>HOSPNEYARIAS-UC-CD-2023-0690</t>
  </si>
  <si>
    <t>CANULA DE MAYO</t>
  </si>
  <si>
    <t>HOSPNEYARIAS-UC-CD-2023-0685</t>
  </si>
  <si>
    <t>REACTIVOS DE COAGULACION</t>
  </si>
  <si>
    <t>HOSPNEYARIAS-UC-CD-2023-0682</t>
  </si>
  <si>
    <t>INSUMOS DE ODONTOLOGIA</t>
  </si>
  <si>
    <t>HOSPNEYARIAS-UC-CD-2023-0676</t>
  </si>
  <si>
    <t>SULFATO DE MAGNESIO</t>
  </si>
  <si>
    <t>HOSPNEYARIAS-UC-CD-2023-0692</t>
  </si>
  <si>
    <t>MATERIALES MANTENIMIENTO</t>
  </si>
  <si>
    <t>HOSPNEYARIAS-UC-CD-2023-0674</t>
  </si>
  <si>
    <t>TORNILLOS E INSUMOS</t>
  </si>
  <si>
    <t>HOSPNEYARIAS-UC-CD-2023-0678</t>
  </si>
  <si>
    <t>COMPRESOR</t>
  </si>
  <si>
    <t>HOSPNEYARIAS-UC-CD-2023-0681</t>
  </si>
  <si>
    <t>INSUMOS CENA NAVIDAD</t>
  </si>
  <si>
    <t>HOSPNEYARIAS-UC-CD-2023-0680</t>
  </si>
  <si>
    <t>UTENSILIOS COCINA</t>
  </si>
  <si>
    <t>HOSPNEYARIAS-UC-CD-2023-0688</t>
  </si>
  <si>
    <t>AGUA OXIGENADA</t>
  </si>
  <si>
    <t>HOSPNEYARIAS-UC-CD-2023-0684</t>
  </si>
  <si>
    <t>TUBO ENDOTRAQUEAL CON TUBO</t>
  </si>
  <si>
    <t>HOSPNEYARIAS-UC-CD-2023-0686</t>
  </si>
  <si>
    <t>PARCHES - CREMAS</t>
  </si>
  <si>
    <t>HOSPNEYARIAS-UC-CD-2023-0687</t>
  </si>
  <si>
    <t>JERINGA DE INSULINA</t>
  </si>
  <si>
    <t>HOSPNEYARIAS-UC-CD-2023-0679</t>
  </si>
  <si>
    <t>MANTENIMIENTO Y REPARACION MAQUINAS DE COSER</t>
  </si>
  <si>
    <t>HOSPNEYARIAS-UC-CD-2023-0675</t>
  </si>
  <si>
    <t>PAPEL GRADO MEDICO</t>
  </si>
  <si>
    <t>HOSPNEYARIAS-UC-CD-2023-0673</t>
  </si>
  <si>
    <t>PAPEL PRINTER</t>
  </si>
  <si>
    <t>HOSPNEYARIAS-UC-CD-2023-0672</t>
  </si>
  <si>
    <t>ALBUMINA</t>
  </si>
  <si>
    <t>HOSPNEYARIAS-UC-CD-2023-0671</t>
  </si>
  <si>
    <t>CALIBRADOR DE GASES ARTERIALES</t>
  </si>
  <si>
    <t>HOSPNEYARIAS-UC-CD-2023-0668</t>
  </si>
  <si>
    <t>INSUMOS VARIOS ALMACEN SUMINISTROS</t>
  </si>
  <si>
    <t>HOSPNEYARIAS-UC-CD-2023-0669</t>
  </si>
  <si>
    <t>REACTIVOS LEO</t>
  </si>
  <si>
    <t>HOSPNEYARIAS-UC-CD-2023-0670</t>
  </si>
  <si>
    <t>REPARACION Y MANTENIMIENTO VEHICULO</t>
  </si>
  <si>
    <t>HOSPNEYARIAS-UC-CD-2023-0667</t>
  </si>
  <si>
    <t>QUIETAPINA</t>
  </si>
  <si>
    <t>HOSPNEYARIAS-UC-CD-2023-0638</t>
  </si>
  <si>
    <t>GASTABLES MATERIAL DE OFICINA</t>
  </si>
  <si>
    <t>HOSPNEYARIAS-UC-CD-2023-0659</t>
  </si>
  <si>
    <t>AGUJA/PORTA AGUJA</t>
  </si>
  <si>
    <t>HOSPNEYARIAS-UC-CD-2023-0660</t>
  </si>
  <si>
    <t>PIPETAS</t>
  </si>
  <si>
    <t>HOSPNEYARIAS-UC-CD-2023-0658</t>
  </si>
  <si>
    <t>AGUA DESTILADA</t>
  </si>
  <si>
    <t>HOSPNEYARIAS-UC-CD-2023-0664</t>
  </si>
  <si>
    <t>ONDANSETRON</t>
  </si>
  <si>
    <t>HOSPNEYARIAS-UC-CD-2023-0663</t>
  </si>
  <si>
    <t>TIRILLAS CON GLUCOMETRO</t>
  </si>
  <si>
    <t>HOSPNEYARIAS-UC-CD-2023-0665</t>
  </si>
  <si>
    <t>METRONIDAZOL INFUSION</t>
  </si>
  <si>
    <t>HOSPNEYARIAS-UC-CD-2023-0666</t>
  </si>
  <si>
    <t>DISPENSADOR DE DISCOS PARA BACTERIOLOGIA</t>
  </si>
  <si>
    <t>HOSPNEYARIAS-UC-CD-2023-0662</t>
  </si>
  <si>
    <t>ISOSORBIDE MONOHIDRATO</t>
  </si>
  <si>
    <t>HOSPNEYARIAS-UC-CD-2023-0656</t>
  </si>
  <si>
    <t>VITAMINAS</t>
  </si>
  <si>
    <t>HOSPNEYARIAS-UC-CD-2023-0661</t>
  </si>
  <si>
    <t>SANGRE OCULTA</t>
  </si>
  <si>
    <t>HOSPNEYARIAS-UC-CD-2023-0655</t>
  </si>
  <si>
    <t>METFORMINA</t>
  </si>
  <si>
    <t>HOSPNEYARIAS-UC-CD-2023-0657</t>
  </si>
  <si>
    <t>TRANSPORTE DE MEDICAMENTOS</t>
  </si>
  <si>
    <t>HOSPNEYARIAS-UC-CD-2023-0652</t>
  </si>
  <si>
    <t>SERVICIO DE INSTALACION DE LLAVES</t>
  </si>
  <si>
    <t>HOSPNEYARIAS-UC-CD-2023-0653</t>
  </si>
  <si>
    <t>GRAPAS/SACAGRAPAS</t>
  </si>
  <si>
    <t>HOSPNEYARIAS-UC-CD-2023-0651</t>
  </si>
  <si>
    <t>HOSPNEYARIAS-UC-CD-2023-0649</t>
  </si>
  <si>
    <t>MANTENIMIENTO DE VEHICULO</t>
  </si>
  <si>
    <t>HOSPNEYARIAS-UC-CD-2023-0648</t>
  </si>
  <si>
    <t>REPARACION Y CHEQUEO</t>
  </si>
  <si>
    <t>HOSPNEYARIAS-UC-CD-2023-0650</t>
  </si>
  <si>
    <t>FRASCOS ESTERIL</t>
  </si>
  <si>
    <t>HOSPNEYARIAS-UC-CD-2023-0622</t>
  </si>
  <si>
    <t>CABLES PARA EKG</t>
  </si>
  <si>
    <t>HOSPNEYARIAS-UC-CD-2023-0643</t>
  </si>
  <si>
    <t>CANULA YANKAUER</t>
  </si>
  <si>
    <t>HOSPNEYARIAS-UC-CD-2023-0647</t>
  </si>
  <si>
    <t>HOSPNEYARIAS-UC-CD-2023-0646</t>
  </si>
  <si>
    <t>PARMITAL</t>
  </si>
  <si>
    <t>HOSPNEYARIAS-UC-CD-2023-0645</t>
  </si>
  <si>
    <t>PROLOPA</t>
  </si>
  <si>
    <t>HOSPNEYARIAS-UC-CD-2023-0644</t>
  </si>
  <si>
    <t>JERINGA PARA IRRIGACION</t>
  </si>
  <si>
    <t>HOSPNEYARIAS-UC-CD-2023-0642</t>
  </si>
  <si>
    <t>CANASTAS PLASTICAS</t>
  </si>
  <si>
    <t>HOSPNEYARIAS-UC-CD-2023-0633</t>
  </si>
  <si>
    <t>HOSPNEYARIAS-UC-CD-2023-0639</t>
  </si>
  <si>
    <t>BATERIAS</t>
  </si>
  <si>
    <t>HOSPNEYARIAS-UC-CD-2023-0631</t>
  </si>
  <si>
    <t>BISTURI CON MANGO</t>
  </si>
  <si>
    <t>HOSPNEYARIAS-UC-CD-2023-0637</t>
  </si>
  <si>
    <t>FORMULARIOS</t>
  </si>
  <si>
    <t>HOSPNEYARIAS-UC-CD-2023-0632</t>
  </si>
  <si>
    <t>CANULA DE OXIGENO</t>
  </si>
  <si>
    <t>HOSPNEYARIAS-UC-CD-2023-0641</t>
  </si>
  <si>
    <t>INSUMOS TECNOLOGIA</t>
  </si>
  <si>
    <t>HOSPNEYARIAS-UC-CD-2023-0628</t>
  </si>
  <si>
    <t>INSUMOS VARIOS MANTENIMIENTO</t>
  </si>
  <si>
    <t>HOSPNEYARIAS-UC-CD-2023-0634</t>
  </si>
  <si>
    <t>COLECTOR DE ORINA</t>
  </si>
  <si>
    <t>HOSPNEYARIAS-UC-CD-2023-0627</t>
  </si>
  <si>
    <t>CORREA PARA TORRE DE ENFRIAMIENTO</t>
  </si>
  <si>
    <t>HOSPNEYARIAS-UC-CD-2023-0629</t>
  </si>
  <si>
    <t>TOLA GALVANIZADA</t>
  </si>
  <si>
    <t>HOSPNEYARIAS-UC-CD-2023-0636</t>
  </si>
  <si>
    <t>HOSPNEYARIAS-UC-CD-2023-0630</t>
  </si>
  <si>
    <t>HOSPNEYARIAS-UC-CD-2023-0640</t>
  </si>
  <si>
    <t>JABON LIQUIDO - VINAGRE DE LIMPIEZA</t>
  </si>
  <si>
    <t>HOSPNEYARIAS-UC-CD-2023-0635</t>
  </si>
  <si>
    <t>CURITAS</t>
  </si>
  <si>
    <t>HOSPNEYARIAS-UC-CD-2023-0626</t>
  </si>
  <si>
    <t>SERVICIO DE ORGANIZACION INAUGURACION ENCENDIDO DEL ARBOL</t>
  </si>
  <si>
    <t>HOSPNEYARIAS-UC-CD-2023-0625</t>
  </si>
  <si>
    <t>ACIDO ASCORBICO</t>
  </si>
  <si>
    <t>HOSPNEYARIAS-UC-CD-2023-0624</t>
  </si>
  <si>
    <t>RESISTENCIAS</t>
  </si>
  <si>
    <t>HOSPNEYARIAS-UC-CD-2023-0623</t>
  </si>
  <si>
    <t>DISCOS DE SENSIBILIDAD</t>
  </si>
  <si>
    <t>SUED</t>
  </si>
  <si>
    <t>NATURE FINE</t>
  </si>
  <si>
    <t>FOTOMEGRAF</t>
  </si>
  <si>
    <t>SINOPHARMA</t>
  </si>
  <si>
    <t>CRUZ AYALA</t>
  </si>
  <si>
    <t>CAR-M</t>
  </si>
  <si>
    <t>BERKELE</t>
  </si>
  <si>
    <t>EIKOVA</t>
  </si>
  <si>
    <t>FEBRILA</t>
  </si>
  <si>
    <t>SUPLIEMDO</t>
  </si>
  <si>
    <t>MORAMI</t>
  </si>
  <si>
    <t>VALKAMED</t>
  </si>
  <si>
    <t>FARMACEUTICAS AVANZADAS</t>
  </si>
  <si>
    <t>GAVALSA</t>
  </si>
  <si>
    <t>GLOBAL MULTIPHARMA</t>
  </si>
  <si>
    <t>CIENTEC</t>
  </si>
  <si>
    <t>BIONUCLEAR</t>
  </si>
  <si>
    <t>INVERSIONES DALFART</t>
  </si>
  <si>
    <t>PROFARES</t>
  </si>
  <si>
    <t>OXIGEN SHARON</t>
  </si>
  <si>
    <t>CENTRO FRENOS DAVID</t>
  </si>
  <si>
    <t>RENT A EQUIPOS MUESES</t>
  </si>
  <si>
    <t>BIONOVA</t>
  </si>
  <si>
    <t>PICAS GRILL</t>
  </si>
  <si>
    <t>LETERAGO</t>
  </si>
  <si>
    <t>OSCAR A. RENTA NEGRON</t>
  </si>
  <si>
    <t>CONSTRUVIO GROUP</t>
  </si>
  <si>
    <t xml:space="preserve">BLF </t>
  </si>
  <si>
    <t>FARMACO INTERNACIONAL</t>
  </si>
  <si>
    <t>B&amp;E ELECTRICOS</t>
  </si>
  <si>
    <t>ETECA</t>
  </si>
  <si>
    <t>233101 239201</t>
  </si>
  <si>
    <t>239601, 239802, 239905</t>
  </si>
  <si>
    <t>239101, 239501, 265801</t>
  </si>
  <si>
    <t>239301, 234101</t>
  </si>
  <si>
    <t>233301, 239201</t>
  </si>
  <si>
    <t>233301, 235401, 239201, 239802</t>
  </si>
  <si>
    <t>237106, 239201, 239601</t>
  </si>
  <si>
    <t>239101, 239601, 239801, 239802, 239901</t>
  </si>
  <si>
    <t>236304, 236306, 239601</t>
  </si>
  <si>
    <t>SEMAPRO</t>
  </si>
  <si>
    <t>LA CASA DEL ODONTOLOGO</t>
  </si>
  <si>
    <t>INGETECSO</t>
  </si>
  <si>
    <t>234101, 237203</t>
  </si>
  <si>
    <t>236304, 236306, 239601, 239802, 239901, 239904</t>
  </si>
  <si>
    <t>LIC. YULIZ RESTITUYO</t>
  </si>
  <si>
    <t>GTE.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</si>
</sst>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indexed="8"/>
      <name val="Consolas"/>
      <family val="3"/>
    </font>
    <font>
      <b/>
      <sz val="9"/>
      <color rgb="FF002060"/>
      <name val="Consolas"/>
      <family val="3"/>
    </font>
    <font>
      <sz val="8"/>
      <color rgb="FF002060"/>
      <name val="Consolas"/>
      <family val="3"/>
    </font>
    <font>
      <b/>
      <sz val="8"/>
      <color rgb="FF002060"/>
      <name val="Consolas"/>
      <family val="3"/>
    </font>
    <font>
      <b/>
      <sz val="8"/>
      <color rgb="FF000000"/>
      <name val="Consolas"/>
      <family val="3"/>
    </font>
    <font>
      <b/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164" fontId="7" fillId="3" borderId="2" xfId="1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top" wrapText="1" indent="1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1" applyNumberFormat="1" applyFont="1" applyFill="1" applyBorder="1" applyAlignment="1">
      <alignment horizontal="center" vertical="center"/>
    </xf>
    <xf numFmtId="0" fontId="10" fillId="3" borderId="2" xfId="1" applyNumberFormat="1" applyFont="1" applyFill="1" applyBorder="1" applyAlignment="1">
      <alignment horizontal="center" vertical="center" wrapText="1"/>
    </xf>
    <xf numFmtId="164" fontId="10" fillId="3" borderId="2" xfId="1" applyFont="1" applyFill="1" applyBorder="1" applyAlignment="1">
      <alignment vertical="center"/>
    </xf>
    <xf numFmtId="0" fontId="11" fillId="3" borderId="2" xfId="0" applyFont="1" applyFill="1" applyBorder="1"/>
    <xf numFmtId="0" fontId="12" fillId="3" borderId="2" xfId="0" applyFont="1" applyFill="1" applyBorder="1" applyAlignment="1">
      <alignment vertical="top" wrapText="1" indent="1"/>
    </xf>
    <xf numFmtId="14" fontId="12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wrapText="1"/>
    </xf>
    <xf numFmtId="164" fontId="10" fillId="3" borderId="2" xfId="1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127000</xdr:rowOff>
    </xdr:from>
    <xdr:to>
      <xdr:col>2</xdr:col>
      <xdr:colOff>992187</xdr:colOff>
      <xdr:row>3</xdr:row>
      <xdr:rowOff>174625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27000"/>
          <a:ext cx="15875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topLeftCell="A73" zoomScale="120" zoomScaleNormal="120" workbookViewId="0">
      <selection activeCell="E86" sqref="E86"/>
    </sheetView>
  </sheetViews>
  <sheetFormatPr baseColWidth="10" defaultRowHeight="15" x14ac:dyDescent="0.25"/>
  <cols>
    <col min="1" max="1" width="7.140625" customWidth="1"/>
    <col min="2" max="2" width="10.85546875" bestFit="1" customWidth="1"/>
    <col min="3" max="3" width="27.42578125" bestFit="1" customWidth="1"/>
    <col min="4" max="4" width="24.7109375" bestFit="1" customWidth="1"/>
    <col min="5" max="5" width="34.28515625" customWidth="1"/>
    <col min="6" max="6" width="13.7109375" customWidth="1"/>
    <col min="7" max="7" width="17.85546875" customWidth="1"/>
    <col min="8" max="8" width="13.5703125" customWidth="1"/>
  </cols>
  <sheetData>
    <row r="1" spans="1:8" x14ac:dyDescent="0.25">
      <c r="B1" s="15" t="s">
        <v>1</v>
      </c>
      <c r="C1" s="15"/>
      <c r="D1" s="15"/>
      <c r="E1" s="15"/>
      <c r="F1" s="15"/>
      <c r="G1" s="15"/>
      <c r="H1" s="15"/>
    </row>
    <row r="2" spans="1:8" x14ac:dyDescent="0.25">
      <c r="B2" s="16" t="s">
        <v>0</v>
      </c>
      <c r="C2" s="16"/>
      <c r="D2" s="16"/>
      <c r="E2" s="16"/>
      <c r="F2" s="16"/>
      <c r="G2" s="16"/>
      <c r="H2" s="16"/>
    </row>
    <row r="3" spans="1:8" x14ac:dyDescent="0.25">
      <c r="B3" s="17" t="s">
        <v>2</v>
      </c>
      <c r="C3" s="17"/>
      <c r="D3" s="17"/>
      <c r="E3" s="17"/>
      <c r="F3" s="17"/>
      <c r="G3" s="17"/>
      <c r="H3" s="17"/>
    </row>
    <row r="4" spans="1:8" x14ac:dyDescent="0.25">
      <c r="B4" s="17" t="s">
        <v>3</v>
      </c>
      <c r="C4" s="17"/>
      <c r="D4" s="17"/>
      <c r="E4" s="17"/>
      <c r="F4" s="17"/>
      <c r="G4" s="17"/>
      <c r="H4" s="17"/>
    </row>
    <row r="5" spans="1:8" x14ac:dyDescent="0.25">
      <c r="B5" s="18" t="s">
        <v>15</v>
      </c>
      <c r="C5" s="18"/>
      <c r="D5" s="18"/>
      <c r="E5" s="18"/>
      <c r="F5" s="18"/>
      <c r="G5" s="18"/>
      <c r="H5" s="18"/>
    </row>
    <row r="7" spans="1:8" s="20" customFormat="1" ht="24" x14ac:dyDescent="0.25">
      <c r="A7" s="1" t="s">
        <v>4</v>
      </c>
      <c r="B7" s="1" t="s">
        <v>5</v>
      </c>
      <c r="C7" s="2" t="s">
        <v>6</v>
      </c>
      <c r="D7" s="2" t="s">
        <v>7</v>
      </c>
      <c r="E7" s="19" t="s">
        <v>8</v>
      </c>
      <c r="F7" s="19" t="s">
        <v>9</v>
      </c>
      <c r="G7" s="19" t="s">
        <v>11</v>
      </c>
      <c r="H7" s="19" t="s">
        <v>10</v>
      </c>
    </row>
    <row r="8" spans="1:8" ht="22.5" x14ac:dyDescent="0.25">
      <c r="A8" s="3">
        <v>1</v>
      </c>
      <c r="B8" s="14">
        <v>45260</v>
      </c>
      <c r="C8" s="13" t="s">
        <v>16</v>
      </c>
      <c r="D8" s="12" t="s">
        <v>151</v>
      </c>
      <c r="E8" s="13" t="s">
        <v>17</v>
      </c>
      <c r="F8" s="8">
        <v>192137</v>
      </c>
      <c r="G8" s="9">
        <v>237203</v>
      </c>
      <c r="H8" s="5"/>
    </row>
    <row r="9" spans="1:8" ht="22.5" x14ac:dyDescent="0.25">
      <c r="A9" s="3">
        <v>2</v>
      </c>
      <c r="B9" s="14">
        <v>45260</v>
      </c>
      <c r="C9" s="13" t="s">
        <v>18</v>
      </c>
      <c r="D9" s="12" t="s">
        <v>152</v>
      </c>
      <c r="E9" s="13" t="s">
        <v>19</v>
      </c>
      <c r="F9" s="8">
        <v>29618</v>
      </c>
      <c r="G9" s="9">
        <v>265501</v>
      </c>
      <c r="H9" s="5"/>
    </row>
    <row r="10" spans="1:8" ht="22.5" x14ac:dyDescent="0.25">
      <c r="A10" s="3">
        <v>3</v>
      </c>
      <c r="B10" s="14">
        <v>45260</v>
      </c>
      <c r="C10" s="13" t="s">
        <v>20</v>
      </c>
      <c r="D10" s="12" t="s">
        <v>191</v>
      </c>
      <c r="E10" s="13" t="s">
        <v>21</v>
      </c>
      <c r="F10" s="8">
        <v>12000</v>
      </c>
      <c r="G10" s="9">
        <v>268301</v>
      </c>
      <c r="H10" s="5"/>
    </row>
    <row r="11" spans="1:8" ht="22.5" x14ac:dyDescent="0.25">
      <c r="A11" s="3">
        <v>4</v>
      </c>
      <c r="B11" s="14">
        <v>45260</v>
      </c>
      <c r="C11" s="13" t="s">
        <v>22</v>
      </c>
      <c r="D11" s="12" t="s">
        <v>153</v>
      </c>
      <c r="E11" s="13" t="s">
        <v>23</v>
      </c>
      <c r="F11" s="8">
        <v>35400</v>
      </c>
      <c r="G11" s="9" t="s">
        <v>182</v>
      </c>
      <c r="H11" s="5"/>
    </row>
    <row r="12" spans="1:8" ht="22.5" x14ac:dyDescent="0.25">
      <c r="A12" s="3">
        <v>5</v>
      </c>
      <c r="B12" s="14">
        <v>45260</v>
      </c>
      <c r="C12" s="13" t="s">
        <v>24</v>
      </c>
      <c r="D12" s="12" t="s">
        <v>154</v>
      </c>
      <c r="E12" s="13" t="s">
        <v>25</v>
      </c>
      <c r="F12" s="8">
        <v>66021</v>
      </c>
      <c r="G12" s="9">
        <v>239301</v>
      </c>
      <c r="H12" s="5"/>
    </row>
    <row r="13" spans="1:8" ht="22.5" x14ac:dyDescent="0.25">
      <c r="A13" s="3">
        <v>6</v>
      </c>
      <c r="B13" s="14">
        <v>45260</v>
      </c>
      <c r="C13" s="13" t="s">
        <v>26</v>
      </c>
      <c r="D13" s="12" t="s">
        <v>155</v>
      </c>
      <c r="E13" s="13" t="s">
        <v>27</v>
      </c>
      <c r="F13" s="8">
        <v>168309.54</v>
      </c>
      <c r="G13" s="9">
        <v>237203</v>
      </c>
      <c r="H13" s="5"/>
    </row>
    <row r="14" spans="1:8" ht="22.5" x14ac:dyDescent="0.25">
      <c r="A14" s="3">
        <v>7</v>
      </c>
      <c r="B14" s="14">
        <v>45260</v>
      </c>
      <c r="C14" s="13" t="s">
        <v>28</v>
      </c>
      <c r="D14" s="12" t="s">
        <v>192</v>
      </c>
      <c r="E14" s="13" t="s">
        <v>29</v>
      </c>
      <c r="F14" s="8">
        <v>25468.5</v>
      </c>
      <c r="G14" s="9" t="s">
        <v>194</v>
      </c>
      <c r="H14" s="5"/>
    </row>
    <row r="15" spans="1:8" ht="22.5" x14ac:dyDescent="0.25">
      <c r="A15" s="3">
        <v>8</v>
      </c>
      <c r="B15" s="14">
        <v>45260</v>
      </c>
      <c r="C15" s="13" t="s">
        <v>30</v>
      </c>
      <c r="D15" s="12" t="s">
        <v>156</v>
      </c>
      <c r="E15" s="13" t="s">
        <v>31</v>
      </c>
      <c r="F15" s="8">
        <v>27500</v>
      </c>
      <c r="G15" s="9">
        <v>234101</v>
      </c>
      <c r="H15" s="5"/>
    </row>
    <row r="16" spans="1:8" ht="22.5" x14ac:dyDescent="0.25">
      <c r="A16" s="3">
        <v>9</v>
      </c>
      <c r="B16" s="14">
        <v>45259</v>
      </c>
      <c r="C16" s="13" t="s">
        <v>32</v>
      </c>
      <c r="D16" s="12" t="s">
        <v>157</v>
      </c>
      <c r="E16" s="13" t="s">
        <v>33</v>
      </c>
      <c r="F16" s="8">
        <v>168529.96</v>
      </c>
      <c r="G16" s="10" t="s">
        <v>183</v>
      </c>
      <c r="H16" s="5"/>
    </row>
    <row r="17" spans="1:8" ht="22.5" x14ac:dyDescent="0.25">
      <c r="A17" s="3">
        <v>10</v>
      </c>
      <c r="B17" s="14">
        <v>45259</v>
      </c>
      <c r="C17" s="13" t="s">
        <v>34</v>
      </c>
      <c r="D17" s="12" t="s">
        <v>157</v>
      </c>
      <c r="E17" s="13" t="s">
        <v>35</v>
      </c>
      <c r="F17" s="8">
        <f>17003.8+80812.3</f>
        <v>97816.1</v>
      </c>
      <c r="G17" s="10" t="s">
        <v>195</v>
      </c>
      <c r="H17" s="5"/>
    </row>
    <row r="18" spans="1:8" ht="22.5" x14ac:dyDescent="0.25">
      <c r="A18" s="3">
        <v>11</v>
      </c>
      <c r="B18" s="14">
        <v>45258</v>
      </c>
      <c r="C18" s="13" t="s">
        <v>36</v>
      </c>
      <c r="D18" s="12" t="s">
        <v>158</v>
      </c>
      <c r="E18" s="13" t="s">
        <v>37</v>
      </c>
      <c r="F18" s="8">
        <v>23505.599999999999</v>
      </c>
      <c r="G18" s="9">
        <v>265701</v>
      </c>
      <c r="H18" s="5"/>
    </row>
    <row r="19" spans="1:8" ht="22.5" x14ac:dyDescent="0.25">
      <c r="A19" s="3">
        <v>12</v>
      </c>
      <c r="B19" s="14">
        <v>45258</v>
      </c>
      <c r="C19" s="13" t="s">
        <v>38</v>
      </c>
      <c r="D19" s="12" t="s">
        <v>159</v>
      </c>
      <c r="E19" s="13" t="s">
        <v>39</v>
      </c>
      <c r="F19" s="8">
        <v>163145</v>
      </c>
      <c r="G19" s="9">
        <v>231101</v>
      </c>
      <c r="H19" s="5"/>
    </row>
    <row r="20" spans="1:8" ht="22.5" x14ac:dyDescent="0.25">
      <c r="A20" s="3">
        <v>13</v>
      </c>
      <c r="B20" s="14">
        <v>45258</v>
      </c>
      <c r="C20" s="13" t="s">
        <v>40</v>
      </c>
      <c r="D20" s="12" t="s">
        <v>160</v>
      </c>
      <c r="E20" s="13" t="s">
        <v>41</v>
      </c>
      <c r="F20" s="11">
        <v>69797</v>
      </c>
      <c r="G20" s="10" t="s">
        <v>184</v>
      </c>
      <c r="H20" s="5"/>
    </row>
    <row r="21" spans="1:8" ht="22.5" x14ac:dyDescent="0.25">
      <c r="A21" s="3">
        <v>14</v>
      </c>
      <c r="B21" s="14">
        <v>45258</v>
      </c>
      <c r="C21" s="13" t="s">
        <v>42</v>
      </c>
      <c r="D21" s="12" t="s">
        <v>161</v>
      </c>
      <c r="E21" s="13" t="s">
        <v>43</v>
      </c>
      <c r="F21" s="11">
        <v>130000</v>
      </c>
      <c r="G21" s="9">
        <v>237203</v>
      </c>
      <c r="H21" s="5"/>
    </row>
    <row r="22" spans="1:8" ht="22.5" x14ac:dyDescent="0.25">
      <c r="A22" s="3">
        <v>15</v>
      </c>
      <c r="B22" s="14">
        <v>45258</v>
      </c>
      <c r="C22" s="13" t="s">
        <v>44</v>
      </c>
      <c r="D22" s="12" t="s">
        <v>162</v>
      </c>
      <c r="E22" s="13" t="s">
        <v>45</v>
      </c>
      <c r="F22" s="11">
        <v>99120</v>
      </c>
      <c r="G22" s="9">
        <v>239301</v>
      </c>
      <c r="H22" s="5"/>
    </row>
    <row r="23" spans="1:8" ht="22.5" x14ac:dyDescent="0.25">
      <c r="A23" s="3">
        <v>16</v>
      </c>
      <c r="B23" s="14">
        <v>45258</v>
      </c>
      <c r="C23" s="13" t="s">
        <v>46</v>
      </c>
      <c r="D23" s="12" t="s">
        <v>163</v>
      </c>
      <c r="E23" s="13" t="s">
        <v>47</v>
      </c>
      <c r="F23" s="11">
        <v>67287.520000000004</v>
      </c>
      <c r="G23" s="9" t="s">
        <v>185</v>
      </c>
      <c r="H23" s="5"/>
    </row>
    <row r="24" spans="1:8" ht="22.5" x14ac:dyDescent="0.25">
      <c r="A24" s="3">
        <v>17</v>
      </c>
      <c r="B24" s="14">
        <v>45258</v>
      </c>
      <c r="C24" s="13" t="s">
        <v>48</v>
      </c>
      <c r="D24" s="12" t="s">
        <v>156</v>
      </c>
      <c r="E24" s="13" t="s">
        <v>49</v>
      </c>
      <c r="F24" s="11">
        <v>53100</v>
      </c>
      <c r="G24" s="9">
        <v>239301</v>
      </c>
      <c r="H24" s="5"/>
    </row>
    <row r="25" spans="1:8" ht="22.5" x14ac:dyDescent="0.25">
      <c r="A25" s="3">
        <v>18</v>
      </c>
      <c r="B25" s="14">
        <v>45258</v>
      </c>
      <c r="C25" s="13" t="s">
        <v>50</v>
      </c>
      <c r="D25" s="12" t="s">
        <v>164</v>
      </c>
      <c r="E25" s="13" t="s">
        <v>51</v>
      </c>
      <c r="F25" s="11">
        <v>62118.98</v>
      </c>
      <c r="G25" s="9">
        <v>227208</v>
      </c>
      <c r="H25" s="5"/>
    </row>
    <row r="26" spans="1:8" ht="22.5" x14ac:dyDescent="0.25">
      <c r="A26" s="3">
        <v>19</v>
      </c>
      <c r="B26" s="14">
        <v>45258</v>
      </c>
      <c r="C26" s="13" t="s">
        <v>52</v>
      </c>
      <c r="D26" s="12" t="s">
        <v>165</v>
      </c>
      <c r="E26" s="13" t="s">
        <v>53</v>
      </c>
      <c r="F26" s="11">
        <v>170746</v>
      </c>
      <c r="G26" s="9">
        <v>239301</v>
      </c>
      <c r="H26" s="5"/>
    </row>
    <row r="27" spans="1:8" ht="22.5" x14ac:dyDescent="0.25">
      <c r="A27" s="3">
        <v>20</v>
      </c>
      <c r="B27" s="14">
        <v>45257</v>
      </c>
      <c r="C27" s="13" t="s">
        <v>54</v>
      </c>
      <c r="D27" s="12" t="s">
        <v>166</v>
      </c>
      <c r="E27" s="13" t="s">
        <v>55</v>
      </c>
      <c r="F27" s="11">
        <v>15972.48</v>
      </c>
      <c r="G27" s="9">
        <v>239301</v>
      </c>
      <c r="H27" s="5"/>
    </row>
    <row r="28" spans="1:8" ht="22.5" x14ac:dyDescent="0.25">
      <c r="A28" s="3">
        <v>21</v>
      </c>
      <c r="B28" s="14">
        <v>45257</v>
      </c>
      <c r="C28" s="13" t="s">
        <v>56</v>
      </c>
      <c r="D28" s="12" t="s">
        <v>167</v>
      </c>
      <c r="E28" s="13" t="s">
        <v>57</v>
      </c>
      <c r="F28" s="11">
        <v>29400</v>
      </c>
      <c r="G28" s="9">
        <v>234101</v>
      </c>
      <c r="H28" s="5"/>
    </row>
    <row r="29" spans="1:8" ht="22.5" x14ac:dyDescent="0.25">
      <c r="A29" s="3">
        <v>22</v>
      </c>
      <c r="B29" s="14">
        <v>45257</v>
      </c>
      <c r="C29" s="13" t="s">
        <v>58</v>
      </c>
      <c r="D29" s="12" t="s">
        <v>167</v>
      </c>
      <c r="E29" s="13" t="s">
        <v>59</v>
      </c>
      <c r="F29" s="11">
        <v>9367.6</v>
      </c>
      <c r="G29" s="9">
        <v>237203</v>
      </c>
      <c r="H29" s="5"/>
    </row>
    <row r="30" spans="1:8" ht="22.5" x14ac:dyDescent="0.25">
      <c r="A30" s="3">
        <v>23</v>
      </c>
      <c r="B30" s="14">
        <v>45257</v>
      </c>
      <c r="C30" s="13" t="s">
        <v>60</v>
      </c>
      <c r="D30" s="12" t="s">
        <v>153</v>
      </c>
      <c r="E30" s="13" t="s">
        <v>61</v>
      </c>
      <c r="F30" s="11">
        <v>146910</v>
      </c>
      <c r="G30" s="9" t="s">
        <v>186</v>
      </c>
      <c r="H30" s="5"/>
    </row>
    <row r="31" spans="1:8" ht="22.5" x14ac:dyDescent="0.25">
      <c r="A31" s="3">
        <v>24</v>
      </c>
      <c r="B31" s="14">
        <v>45257</v>
      </c>
      <c r="C31" s="13" t="s">
        <v>62</v>
      </c>
      <c r="D31" s="12" t="s">
        <v>155</v>
      </c>
      <c r="E31" s="13" t="s">
        <v>63</v>
      </c>
      <c r="F31" s="11">
        <v>144130</v>
      </c>
      <c r="G31" s="9">
        <v>237203</v>
      </c>
      <c r="H31" s="5"/>
    </row>
    <row r="32" spans="1:8" ht="22.5" x14ac:dyDescent="0.25">
      <c r="A32" s="3">
        <v>25</v>
      </c>
      <c r="B32" s="14">
        <v>45254</v>
      </c>
      <c r="C32" s="13" t="s">
        <v>64</v>
      </c>
      <c r="D32" s="12" t="s">
        <v>168</v>
      </c>
      <c r="E32" s="13" t="s">
        <v>65</v>
      </c>
      <c r="F32" s="11">
        <v>69838.3</v>
      </c>
      <c r="G32" s="9">
        <v>227206</v>
      </c>
      <c r="H32" s="5"/>
    </row>
    <row r="33" spans="1:8" ht="22.5" x14ac:dyDescent="0.25">
      <c r="A33" s="3">
        <v>26</v>
      </c>
      <c r="B33" s="14">
        <v>45254</v>
      </c>
      <c r="C33" s="13" t="s">
        <v>66</v>
      </c>
      <c r="D33" s="12" t="s">
        <v>156</v>
      </c>
      <c r="E33" s="13" t="s">
        <v>67</v>
      </c>
      <c r="F33" s="11">
        <v>34524</v>
      </c>
      <c r="G33" s="9">
        <v>234101</v>
      </c>
      <c r="H33" s="5"/>
    </row>
    <row r="34" spans="1:8" s="20" customFormat="1" ht="22.5" x14ac:dyDescent="0.25">
      <c r="A34" s="3">
        <v>27</v>
      </c>
      <c r="B34" s="21">
        <v>45254</v>
      </c>
      <c r="C34" s="22" t="s">
        <v>68</v>
      </c>
      <c r="D34" s="23" t="s">
        <v>160</v>
      </c>
      <c r="E34" s="22" t="s">
        <v>69</v>
      </c>
      <c r="F34" s="24">
        <v>144727</v>
      </c>
      <c r="G34" s="10" t="s">
        <v>187</v>
      </c>
      <c r="H34" s="25"/>
    </row>
    <row r="35" spans="1:8" ht="22.5" x14ac:dyDescent="0.25">
      <c r="A35" s="3">
        <v>28</v>
      </c>
      <c r="B35" s="14">
        <v>45253</v>
      </c>
      <c r="C35" s="13" t="s">
        <v>70</v>
      </c>
      <c r="D35" s="12" t="s">
        <v>155</v>
      </c>
      <c r="E35" s="13" t="s">
        <v>71</v>
      </c>
      <c r="F35" s="11">
        <v>37288</v>
      </c>
      <c r="G35" s="9">
        <v>239301</v>
      </c>
      <c r="H35" s="5"/>
    </row>
    <row r="36" spans="1:8" ht="22.5" x14ac:dyDescent="0.25">
      <c r="A36" s="3">
        <v>29</v>
      </c>
      <c r="B36" s="14">
        <v>45253</v>
      </c>
      <c r="C36" s="13" t="s">
        <v>72</v>
      </c>
      <c r="D36" s="12" t="s">
        <v>155</v>
      </c>
      <c r="E36" s="13" t="s">
        <v>73</v>
      </c>
      <c r="F36" s="11">
        <v>14160</v>
      </c>
      <c r="G36" s="9">
        <v>239301</v>
      </c>
      <c r="H36" s="5"/>
    </row>
    <row r="37" spans="1:8" ht="22.5" x14ac:dyDescent="0.25">
      <c r="A37" s="3">
        <v>30</v>
      </c>
      <c r="B37" s="14">
        <v>45253</v>
      </c>
      <c r="C37" s="13" t="s">
        <v>74</v>
      </c>
      <c r="D37" s="12" t="s">
        <v>155</v>
      </c>
      <c r="E37" s="13" t="s">
        <v>75</v>
      </c>
      <c r="F37" s="11">
        <v>135000</v>
      </c>
      <c r="G37" s="9">
        <v>237203</v>
      </c>
      <c r="H37" s="5"/>
    </row>
    <row r="38" spans="1:8" ht="22.5" x14ac:dyDescent="0.25">
      <c r="A38" s="3">
        <v>31</v>
      </c>
      <c r="B38" s="14">
        <v>45253</v>
      </c>
      <c r="C38" s="13" t="s">
        <v>76</v>
      </c>
      <c r="D38" s="12" t="s">
        <v>154</v>
      </c>
      <c r="E38" s="13" t="s">
        <v>77</v>
      </c>
      <c r="F38" s="11">
        <v>157350</v>
      </c>
      <c r="G38" s="9">
        <v>234101</v>
      </c>
      <c r="H38" s="5"/>
    </row>
    <row r="39" spans="1:8" ht="22.5" x14ac:dyDescent="0.25">
      <c r="A39" s="3">
        <v>32</v>
      </c>
      <c r="B39" s="14">
        <v>45253</v>
      </c>
      <c r="C39" s="13" t="s">
        <v>78</v>
      </c>
      <c r="D39" s="12" t="s">
        <v>169</v>
      </c>
      <c r="E39" s="13" t="s">
        <v>79</v>
      </c>
      <c r="F39" s="11">
        <v>90907.199999999997</v>
      </c>
      <c r="G39" s="9">
        <v>239301</v>
      </c>
      <c r="H39" s="5"/>
    </row>
    <row r="40" spans="1:8" ht="22.5" x14ac:dyDescent="0.25">
      <c r="A40" s="3">
        <v>33</v>
      </c>
      <c r="B40" s="14">
        <v>45253</v>
      </c>
      <c r="C40" s="13" t="s">
        <v>80</v>
      </c>
      <c r="D40" s="12" t="s">
        <v>156</v>
      </c>
      <c r="E40" s="13" t="s">
        <v>81</v>
      </c>
      <c r="F40" s="11">
        <v>90000</v>
      </c>
      <c r="G40" s="9">
        <v>234101</v>
      </c>
      <c r="H40" s="5"/>
    </row>
    <row r="41" spans="1:8" ht="22.5" x14ac:dyDescent="0.25">
      <c r="A41" s="3">
        <v>34</v>
      </c>
      <c r="B41" s="14">
        <v>45253</v>
      </c>
      <c r="C41" s="13" t="s">
        <v>82</v>
      </c>
      <c r="D41" s="12" t="s">
        <v>167</v>
      </c>
      <c r="E41" s="13" t="s">
        <v>83</v>
      </c>
      <c r="F41" s="11">
        <v>47446.62</v>
      </c>
      <c r="G41" s="9">
        <v>239301</v>
      </c>
      <c r="H41" s="5"/>
    </row>
    <row r="42" spans="1:8" ht="22.5" x14ac:dyDescent="0.25">
      <c r="A42" s="3">
        <v>35</v>
      </c>
      <c r="B42" s="14">
        <v>45253</v>
      </c>
      <c r="C42" s="13" t="s">
        <v>84</v>
      </c>
      <c r="D42" s="12" t="s">
        <v>162</v>
      </c>
      <c r="E42" s="13" t="s">
        <v>85</v>
      </c>
      <c r="F42" s="11">
        <v>66960</v>
      </c>
      <c r="G42" s="9">
        <v>234101</v>
      </c>
      <c r="H42" s="5"/>
    </row>
    <row r="43" spans="1:8" ht="22.5" x14ac:dyDescent="0.25">
      <c r="A43" s="3">
        <v>36</v>
      </c>
      <c r="B43" s="14">
        <v>45253</v>
      </c>
      <c r="C43" s="13" t="s">
        <v>86</v>
      </c>
      <c r="D43" s="12" t="s">
        <v>161</v>
      </c>
      <c r="E43" s="13" t="s">
        <v>87</v>
      </c>
      <c r="F43" s="11">
        <v>49820</v>
      </c>
      <c r="G43" s="9">
        <v>234101</v>
      </c>
      <c r="H43" s="5"/>
    </row>
    <row r="44" spans="1:8" ht="22.5" x14ac:dyDescent="0.25">
      <c r="A44" s="3">
        <v>37</v>
      </c>
      <c r="B44" s="14">
        <v>45253</v>
      </c>
      <c r="C44" s="13" t="s">
        <v>88</v>
      </c>
      <c r="D44" s="12" t="s">
        <v>155</v>
      </c>
      <c r="E44" s="13" t="s">
        <v>89</v>
      </c>
      <c r="F44" s="11">
        <v>3800</v>
      </c>
      <c r="G44" s="9">
        <v>237208</v>
      </c>
      <c r="H44" s="5"/>
    </row>
    <row r="45" spans="1:8" ht="22.5" x14ac:dyDescent="0.25">
      <c r="A45" s="3">
        <v>38</v>
      </c>
      <c r="B45" s="14">
        <v>45253</v>
      </c>
      <c r="C45" s="13" t="s">
        <v>90</v>
      </c>
      <c r="D45" s="12" t="s">
        <v>161</v>
      </c>
      <c r="E45" s="13" t="s">
        <v>91</v>
      </c>
      <c r="F45" s="11">
        <v>120900</v>
      </c>
      <c r="G45" s="9">
        <v>234101</v>
      </c>
      <c r="H45" s="5"/>
    </row>
    <row r="46" spans="1:8" ht="22.5" x14ac:dyDescent="0.25">
      <c r="A46" s="3">
        <v>39</v>
      </c>
      <c r="B46" s="14">
        <v>45252</v>
      </c>
      <c r="C46" s="13" t="s">
        <v>92</v>
      </c>
      <c r="D46" s="12" t="s">
        <v>152</v>
      </c>
      <c r="E46" s="13" t="s">
        <v>93</v>
      </c>
      <c r="F46" s="11">
        <v>202500</v>
      </c>
      <c r="G46" s="9">
        <v>224201</v>
      </c>
      <c r="H46" s="5"/>
    </row>
    <row r="47" spans="1:8" ht="22.5" x14ac:dyDescent="0.25">
      <c r="A47" s="3">
        <v>40</v>
      </c>
      <c r="B47" s="14">
        <v>45251</v>
      </c>
      <c r="C47" s="13" t="s">
        <v>94</v>
      </c>
      <c r="D47" s="12" t="s">
        <v>164</v>
      </c>
      <c r="E47" s="13" t="s">
        <v>95</v>
      </c>
      <c r="F47" s="11">
        <v>113578.06</v>
      </c>
      <c r="G47" s="9">
        <v>227208</v>
      </c>
      <c r="H47" s="5"/>
    </row>
    <row r="48" spans="1:8" ht="22.5" x14ac:dyDescent="0.25">
      <c r="A48" s="3">
        <v>41</v>
      </c>
      <c r="B48" s="14">
        <v>45251</v>
      </c>
      <c r="C48" s="13" t="s">
        <v>96</v>
      </c>
      <c r="D48" s="12" t="s">
        <v>153</v>
      </c>
      <c r="E48" s="13" t="s">
        <v>97</v>
      </c>
      <c r="F48" s="11">
        <v>19116</v>
      </c>
      <c r="G48" s="9">
        <v>239201</v>
      </c>
      <c r="H48" s="5"/>
    </row>
    <row r="49" spans="1:8" ht="22.5" x14ac:dyDescent="0.25">
      <c r="A49" s="3">
        <v>42</v>
      </c>
      <c r="B49" s="14">
        <v>45250</v>
      </c>
      <c r="C49" s="13" t="s">
        <v>98</v>
      </c>
      <c r="D49" s="12" t="s">
        <v>170</v>
      </c>
      <c r="E49" s="13" t="s">
        <v>13</v>
      </c>
      <c r="F49" s="11">
        <v>190275</v>
      </c>
      <c r="G49" s="9">
        <v>237207</v>
      </c>
      <c r="H49" s="5"/>
    </row>
    <row r="50" spans="1:8" ht="22.5" x14ac:dyDescent="0.25">
      <c r="A50" s="3">
        <v>43</v>
      </c>
      <c r="B50" s="14">
        <v>45250</v>
      </c>
      <c r="C50" s="13" t="s">
        <v>99</v>
      </c>
      <c r="D50" s="12" t="s">
        <v>171</v>
      </c>
      <c r="E50" s="13" t="s">
        <v>100</v>
      </c>
      <c r="F50" s="11">
        <v>116904</v>
      </c>
      <c r="G50" s="9">
        <v>227206</v>
      </c>
      <c r="H50" s="5"/>
    </row>
    <row r="51" spans="1:8" ht="22.5" x14ac:dyDescent="0.25">
      <c r="A51" s="3">
        <v>44</v>
      </c>
      <c r="B51" s="14">
        <v>45250</v>
      </c>
      <c r="C51" s="13" t="s">
        <v>101</v>
      </c>
      <c r="D51" s="12" t="s">
        <v>172</v>
      </c>
      <c r="E51" s="13" t="s">
        <v>102</v>
      </c>
      <c r="F51" s="11">
        <v>36085</v>
      </c>
      <c r="G51" s="9">
        <v>227208</v>
      </c>
      <c r="H51" s="5"/>
    </row>
    <row r="52" spans="1:8" ht="22.5" x14ac:dyDescent="0.25">
      <c r="A52" s="3">
        <v>45</v>
      </c>
      <c r="B52" s="14">
        <v>45246</v>
      </c>
      <c r="C52" s="13" t="s">
        <v>103</v>
      </c>
      <c r="D52" s="12" t="s">
        <v>173</v>
      </c>
      <c r="E52" s="13" t="s">
        <v>104</v>
      </c>
      <c r="F52" s="11">
        <v>94400</v>
      </c>
      <c r="G52" s="9">
        <v>239301</v>
      </c>
      <c r="H52" s="5"/>
    </row>
    <row r="53" spans="1:8" ht="22.5" x14ac:dyDescent="0.25">
      <c r="A53" s="3">
        <v>46</v>
      </c>
      <c r="B53" s="14">
        <v>45245</v>
      </c>
      <c r="C53" s="13" t="s">
        <v>105</v>
      </c>
      <c r="D53" s="12" t="s">
        <v>193</v>
      </c>
      <c r="E53" s="13" t="s">
        <v>106</v>
      </c>
      <c r="F53" s="11">
        <v>78921.23</v>
      </c>
      <c r="G53" s="9">
        <v>239301</v>
      </c>
      <c r="H53" s="5"/>
    </row>
    <row r="54" spans="1:8" ht="22.5" x14ac:dyDescent="0.25">
      <c r="A54" s="3">
        <v>47</v>
      </c>
      <c r="B54" s="14">
        <v>45245</v>
      </c>
      <c r="C54" s="13" t="s">
        <v>107</v>
      </c>
      <c r="D54" s="12" t="s">
        <v>154</v>
      </c>
      <c r="E54" s="13" t="s">
        <v>108</v>
      </c>
      <c r="F54" s="11">
        <v>184080</v>
      </c>
      <c r="G54" s="9">
        <v>239301</v>
      </c>
      <c r="H54" s="5"/>
    </row>
    <row r="55" spans="1:8" ht="22.5" x14ac:dyDescent="0.25">
      <c r="A55" s="3">
        <v>48</v>
      </c>
      <c r="B55" s="14">
        <v>45245</v>
      </c>
      <c r="C55" s="13" t="s">
        <v>109</v>
      </c>
      <c r="D55" s="12" t="s">
        <v>174</v>
      </c>
      <c r="E55" s="13" t="s">
        <v>12</v>
      </c>
      <c r="F55" s="11">
        <v>144000</v>
      </c>
      <c r="G55" s="9">
        <v>231101</v>
      </c>
      <c r="H55" s="4"/>
    </row>
    <row r="56" spans="1:8" ht="22.5" x14ac:dyDescent="0.25">
      <c r="A56" s="3">
        <v>49</v>
      </c>
      <c r="B56" s="14">
        <v>45245</v>
      </c>
      <c r="C56" s="13" t="s">
        <v>110</v>
      </c>
      <c r="D56" s="12" t="s">
        <v>175</v>
      </c>
      <c r="E56" s="13" t="s">
        <v>111</v>
      </c>
      <c r="F56" s="11">
        <v>20600</v>
      </c>
      <c r="G56" s="9">
        <v>234101</v>
      </c>
      <c r="H56" s="4"/>
    </row>
    <row r="57" spans="1:8" ht="22.5" x14ac:dyDescent="0.25">
      <c r="A57" s="3">
        <v>50</v>
      </c>
      <c r="B57" s="14">
        <v>45245</v>
      </c>
      <c r="C57" s="13" t="s">
        <v>112</v>
      </c>
      <c r="D57" s="12" t="s">
        <v>176</v>
      </c>
      <c r="E57" s="13" t="s">
        <v>113</v>
      </c>
      <c r="F57" s="11">
        <v>17850</v>
      </c>
      <c r="G57" s="9">
        <v>234101</v>
      </c>
      <c r="H57" s="4"/>
    </row>
    <row r="58" spans="1:8" ht="22.5" x14ac:dyDescent="0.25">
      <c r="A58" s="3">
        <v>51</v>
      </c>
      <c r="B58" s="14">
        <v>45245</v>
      </c>
      <c r="C58" s="13" t="s">
        <v>114</v>
      </c>
      <c r="D58" s="12" t="s">
        <v>161</v>
      </c>
      <c r="E58" s="13" t="s">
        <v>115</v>
      </c>
      <c r="F58" s="11">
        <v>66552</v>
      </c>
      <c r="G58" s="9">
        <v>239301</v>
      </c>
      <c r="H58" s="4"/>
    </row>
    <row r="59" spans="1:8" ht="22.5" x14ac:dyDescent="0.25">
      <c r="A59" s="3">
        <v>52</v>
      </c>
      <c r="B59" s="14">
        <v>45244</v>
      </c>
      <c r="C59" s="13" t="s">
        <v>116</v>
      </c>
      <c r="D59" s="12" t="s">
        <v>177</v>
      </c>
      <c r="E59" s="13" t="s">
        <v>117</v>
      </c>
      <c r="F59" s="11">
        <v>52000</v>
      </c>
      <c r="G59" s="9">
        <v>239905</v>
      </c>
      <c r="H59" s="4"/>
    </row>
    <row r="60" spans="1:8" ht="22.5" x14ac:dyDescent="0.25">
      <c r="A60" s="3">
        <v>53</v>
      </c>
      <c r="B60" s="14">
        <v>45244</v>
      </c>
      <c r="C60" s="13" t="s">
        <v>118</v>
      </c>
      <c r="D60" s="12" t="s">
        <v>154</v>
      </c>
      <c r="E60" s="13" t="s">
        <v>25</v>
      </c>
      <c r="F60" s="11">
        <v>80000</v>
      </c>
      <c r="G60" s="9">
        <v>239301</v>
      </c>
      <c r="H60" s="4"/>
    </row>
    <row r="61" spans="1:8" ht="22.5" x14ac:dyDescent="0.25">
      <c r="A61" s="3">
        <v>54</v>
      </c>
      <c r="B61" s="14">
        <v>45244</v>
      </c>
      <c r="C61" s="13" t="s">
        <v>119</v>
      </c>
      <c r="D61" s="12" t="s">
        <v>171</v>
      </c>
      <c r="E61" s="13" t="s">
        <v>120</v>
      </c>
      <c r="F61" s="11">
        <v>27800</v>
      </c>
      <c r="G61" s="9">
        <v>239601</v>
      </c>
      <c r="H61" s="4"/>
    </row>
    <row r="62" spans="1:8" ht="22.5" x14ac:dyDescent="0.25">
      <c r="A62" s="3">
        <v>55</v>
      </c>
      <c r="B62" s="14">
        <v>45244</v>
      </c>
      <c r="C62" s="13" t="s">
        <v>121</v>
      </c>
      <c r="D62" s="12" t="s">
        <v>178</v>
      </c>
      <c r="E62" s="13" t="s">
        <v>122</v>
      </c>
      <c r="F62" s="11">
        <v>46020</v>
      </c>
      <c r="G62" s="9">
        <v>239301</v>
      </c>
      <c r="H62" s="4"/>
    </row>
    <row r="63" spans="1:8" ht="22.5" x14ac:dyDescent="0.25">
      <c r="A63" s="3">
        <v>56</v>
      </c>
      <c r="B63" s="14">
        <v>45244</v>
      </c>
      <c r="C63" s="13" t="s">
        <v>123</v>
      </c>
      <c r="D63" s="12" t="s">
        <v>153</v>
      </c>
      <c r="E63" s="13" t="s">
        <v>124</v>
      </c>
      <c r="F63" s="11">
        <v>201485</v>
      </c>
      <c r="G63" s="9">
        <v>233301</v>
      </c>
      <c r="H63" s="4"/>
    </row>
    <row r="64" spans="1:8" ht="22.5" x14ac:dyDescent="0.25">
      <c r="A64" s="3">
        <v>57</v>
      </c>
      <c r="B64" s="14">
        <v>45244</v>
      </c>
      <c r="C64" s="13" t="s">
        <v>125</v>
      </c>
      <c r="D64" s="12" t="s">
        <v>179</v>
      </c>
      <c r="E64" s="13" t="s">
        <v>126</v>
      </c>
      <c r="F64" s="11">
        <v>77880</v>
      </c>
      <c r="G64" s="9">
        <v>239301</v>
      </c>
      <c r="H64" s="4"/>
    </row>
    <row r="65" spans="1:8" ht="22.5" x14ac:dyDescent="0.25">
      <c r="A65" s="3">
        <v>58</v>
      </c>
      <c r="B65" s="14">
        <v>45244</v>
      </c>
      <c r="C65" s="13" t="s">
        <v>127</v>
      </c>
      <c r="D65" s="12" t="s">
        <v>160</v>
      </c>
      <c r="E65" s="13" t="s">
        <v>128</v>
      </c>
      <c r="F65" s="11">
        <v>48970</v>
      </c>
      <c r="G65" s="9" t="s">
        <v>188</v>
      </c>
      <c r="H65" s="4"/>
    </row>
    <row r="66" spans="1:8" ht="22.5" x14ac:dyDescent="0.25">
      <c r="A66" s="3">
        <v>59</v>
      </c>
      <c r="B66" s="14">
        <v>45244</v>
      </c>
      <c r="C66" s="13" t="s">
        <v>129</v>
      </c>
      <c r="D66" s="12" t="s">
        <v>180</v>
      </c>
      <c r="E66" s="13" t="s">
        <v>130</v>
      </c>
      <c r="F66" s="11">
        <v>81212.320000000007</v>
      </c>
      <c r="G66" s="10" t="s">
        <v>189</v>
      </c>
      <c r="H66" s="4"/>
    </row>
    <row r="67" spans="1:8" ht="22.5" x14ac:dyDescent="0.25">
      <c r="A67" s="3">
        <v>60</v>
      </c>
      <c r="B67" s="14">
        <v>45244</v>
      </c>
      <c r="C67" s="13" t="s">
        <v>131</v>
      </c>
      <c r="D67" s="12" t="s">
        <v>161</v>
      </c>
      <c r="E67" s="13" t="s">
        <v>132</v>
      </c>
      <c r="F67" s="11">
        <v>153400</v>
      </c>
      <c r="G67" s="9">
        <v>239301</v>
      </c>
      <c r="H67" s="4"/>
    </row>
    <row r="68" spans="1:8" ht="22.5" x14ac:dyDescent="0.25">
      <c r="A68" s="3">
        <v>61</v>
      </c>
      <c r="B68" s="14">
        <v>45244</v>
      </c>
      <c r="C68" s="13" t="s">
        <v>133</v>
      </c>
      <c r="D68" s="12" t="s">
        <v>158</v>
      </c>
      <c r="E68" s="13" t="s">
        <v>134</v>
      </c>
      <c r="F68" s="11">
        <v>18045.5</v>
      </c>
      <c r="G68" s="9">
        <v>239801</v>
      </c>
      <c r="H68" s="4"/>
    </row>
    <row r="69" spans="1:8" ht="22.5" x14ac:dyDescent="0.25">
      <c r="A69" s="3">
        <v>62</v>
      </c>
      <c r="B69" s="14">
        <v>45244</v>
      </c>
      <c r="C69" s="13" t="s">
        <v>135</v>
      </c>
      <c r="D69" s="12" t="s">
        <v>180</v>
      </c>
      <c r="E69" s="13" t="s">
        <v>136</v>
      </c>
      <c r="F69" s="11">
        <v>46397.599999999999</v>
      </c>
      <c r="G69" s="9">
        <v>236306</v>
      </c>
      <c r="H69" s="4"/>
    </row>
    <row r="70" spans="1:8" ht="22.5" x14ac:dyDescent="0.25">
      <c r="A70" s="3">
        <v>63</v>
      </c>
      <c r="B70" s="14">
        <v>45244</v>
      </c>
      <c r="C70" s="13" t="s">
        <v>137</v>
      </c>
      <c r="D70" s="12" t="s">
        <v>159</v>
      </c>
      <c r="E70" s="13" t="s">
        <v>14</v>
      </c>
      <c r="F70" s="11">
        <v>194700</v>
      </c>
      <c r="G70" s="9">
        <v>231101</v>
      </c>
      <c r="H70" s="4"/>
    </row>
    <row r="71" spans="1:8" ht="22.5" x14ac:dyDescent="0.25">
      <c r="A71" s="3">
        <v>64</v>
      </c>
      <c r="B71" s="14">
        <v>45244</v>
      </c>
      <c r="C71" s="13" t="s">
        <v>138</v>
      </c>
      <c r="D71" s="12" t="s">
        <v>180</v>
      </c>
      <c r="E71" s="13" t="s">
        <v>33</v>
      </c>
      <c r="F71" s="11">
        <v>193698.18</v>
      </c>
      <c r="G71" s="10" t="s">
        <v>190</v>
      </c>
      <c r="H71" s="4"/>
    </row>
    <row r="72" spans="1:8" ht="22.5" x14ac:dyDescent="0.25">
      <c r="A72" s="3">
        <v>65</v>
      </c>
      <c r="B72" s="14">
        <v>45244</v>
      </c>
      <c r="C72" s="13" t="s">
        <v>139</v>
      </c>
      <c r="D72" s="12" t="s">
        <v>152</v>
      </c>
      <c r="E72" s="13" t="s">
        <v>140</v>
      </c>
      <c r="F72" s="11">
        <v>157146.5</v>
      </c>
      <c r="G72" s="9">
        <v>239101</v>
      </c>
      <c r="H72" s="4"/>
    </row>
    <row r="73" spans="1:8" ht="22.5" x14ac:dyDescent="0.25">
      <c r="A73" s="3">
        <v>66</v>
      </c>
      <c r="B73" s="14">
        <v>45244</v>
      </c>
      <c r="C73" s="13" t="s">
        <v>141</v>
      </c>
      <c r="D73" s="12" t="s">
        <v>161</v>
      </c>
      <c r="E73" s="13" t="s">
        <v>142</v>
      </c>
      <c r="F73" s="11">
        <v>34400</v>
      </c>
      <c r="G73" s="9">
        <v>239301</v>
      </c>
      <c r="H73" s="4"/>
    </row>
    <row r="74" spans="1:8" ht="22.5" x14ac:dyDescent="0.25">
      <c r="A74" s="3">
        <v>67</v>
      </c>
      <c r="B74" s="14">
        <v>45240</v>
      </c>
      <c r="C74" s="13" t="s">
        <v>143</v>
      </c>
      <c r="D74" s="12" t="s">
        <v>174</v>
      </c>
      <c r="E74" s="13" t="s">
        <v>144</v>
      </c>
      <c r="F74" s="11">
        <v>131334</v>
      </c>
      <c r="G74" s="9">
        <v>229203</v>
      </c>
      <c r="H74" s="4"/>
    </row>
    <row r="75" spans="1:8" ht="22.5" x14ac:dyDescent="0.25">
      <c r="A75" s="3">
        <v>68</v>
      </c>
      <c r="B75" s="14">
        <v>45233</v>
      </c>
      <c r="C75" s="13" t="s">
        <v>145</v>
      </c>
      <c r="D75" s="12" t="s">
        <v>161</v>
      </c>
      <c r="E75" s="13" t="s">
        <v>146</v>
      </c>
      <c r="F75" s="11">
        <v>136000</v>
      </c>
      <c r="G75" s="9">
        <v>234101</v>
      </c>
      <c r="H75" s="4"/>
    </row>
    <row r="76" spans="1:8" ht="22.5" x14ac:dyDescent="0.25">
      <c r="A76" s="3">
        <v>69</v>
      </c>
      <c r="B76" s="14">
        <v>45233</v>
      </c>
      <c r="C76" s="13" t="s">
        <v>147</v>
      </c>
      <c r="D76" s="12" t="s">
        <v>181</v>
      </c>
      <c r="E76" s="13" t="s">
        <v>148</v>
      </c>
      <c r="F76" s="11">
        <v>53100</v>
      </c>
      <c r="G76" s="9">
        <v>239601</v>
      </c>
      <c r="H76" s="4"/>
    </row>
    <row r="77" spans="1:8" ht="22.5" x14ac:dyDescent="0.25">
      <c r="A77" s="3">
        <v>70</v>
      </c>
      <c r="B77" s="14">
        <v>45232</v>
      </c>
      <c r="C77" s="13" t="s">
        <v>149</v>
      </c>
      <c r="D77" s="12" t="s">
        <v>167</v>
      </c>
      <c r="E77" s="13" t="s">
        <v>150</v>
      </c>
      <c r="F77" s="11">
        <v>98572.6</v>
      </c>
      <c r="G77" s="9">
        <v>237203</v>
      </c>
      <c r="H77" s="4"/>
    </row>
    <row r="78" spans="1:8" x14ac:dyDescent="0.25">
      <c r="A78" s="3">
        <v>71</v>
      </c>
      <c r="B78" s="6"/>
      <c r="C78" s="7"/>
      <c r="D78" s="12"/>
      <c r="E78" s="7"/>
      <c r="F78" s="11"/>
      <c r="G78" s="9"/>
      <c r="H78" s="4"/>
    </row>
    <row r="83" spans="4:4" x14ac:dyDescent="0.25">
      <c r="D83" s="27" t="s">
        <v>196</v>
      </c>
    </row>
    <row r="84" spans="4:4" x14ac:dyDescent="0.25">
      <c r="D84" s="26" t="s">
        <v>197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0.31496062992125984" right="0.31496062992125984" top="0.55118110236220474" bottom="0.55118110236220474" header="0.31496062992125984" footer="0.31496062992125984"/>
  <pageSetup paperSize="120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</vt:lpstr>
      <vt:lpstr>'NOVIEMBRE '!Área_de_impresión</vt:lpstr>
      <vt:lpstr>'NOVIEMBRE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Lisvett Moncion</dc:creator>
  <cp:lastModifiedBy>Persio Ventura</cp:lastModifiedBy>
  <cp:lastPrinted>2023-12-18T20:50:11Z</cp:lastPrinted>
  <dcterms:created xsi:type="dcterms:W3CDTF">2022-12-27T13:31:29Z</dcterms:created>
  <dcterms:modified xsi:type="dcterms:W3CDTF">2023-12-18T20:51:16Z</dcterms:modified>
</cp:coreProperties>
</file>